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C3C2F348-3EEC-4BF2-916F-209121F1281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<sst xmlns="http://schemas.openxmlformats.org/spreadsheetml/2006/main" count="10356" uniqueCount="2636">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</sst>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2022</v>
      </c>
      <c r="B10" s="175"/>
      <c r="C10" s="153" t="str">
        <f>VLOOKUP(A10,listado,2,0)</f>
        <v>G. COORDINACIÓN PERSONAL APOYO AGE</v>
      </c>
      <c r="D10" s="153"/>
      <c r="E10" s="153"/>
      <c r="F10" s="153"/>
      <c r="G10" s="153" t="str">
        <f>VLOOKUP(A10,listado,3,0)</f>
        <v>Gerente 3</v>
      </c>
      <c r="H10" s="153"/>
      <c r="I10" s="162" t="str">
        <f>VLOOKUP(A10,listado,4,0)</f>
        <v>Director/a de Proyectos de Edificación</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desde el año de titulación referida en el apartado 2.1.
Al menos 3  años dirigiendo Proyectos de Edificación Ferroviaria
Estudios específicos de Proyectos Arquitectónicos Avanzados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I4XWWH2DPyyyyYPWPLYBsERh34YXuVG7FCeCcWOuJ7nZt+gn44ij192wh1qNm2YoiGpx/kf12eZjz+x9aMIGA==" saltValue="5I9veIOc2srenNr8+CRyJ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2026-06-25T08:52:23Z</dcterms:modified>
</cp:coreProperties>
</file>